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user\Desktop\PRZETARGI\2024\WPR\WPR.271.3.2024 Remonty dróg gminnych\"/>
    </mc:Choice>
  </mc:AlternateContent>
  <xr:revisionPtr revIDLastSave="0" documentId="13_ncr:1_{1F0B8BBC-F99C-484C-9352-76A54D01B0E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8" i="1" l="1"/>
</calcChain>
</file>

<file path=xl/sharedStrings.xml><?xml version="1.0" encoding="utf-8"?>
<sst xmlns="http://schemas.openxmlformats.org/spreadsheetml/2006/main" count="30" uniqueCount="30">
  <si>
    <t>ZBD</t>
  </si>
  <si>
    <t>IMBUD</t>
  </si>
  <si>
    <t>PAWLAK</t>
  </si>
  <si>
    <t>PRDM</t>
  </si>
  <si>
    <t>ZIBUD</t>
  </si>
  <si>
    <t>część 1 - Remont ciągu dróg gminnych Zagroda - Pułanki - Oleksówka w miejscowości Paszyn</t>
  </si>
  <si>
    <t xml:space="preserve">część 2 - Remont drogi gminnej w miejscowości Klęczany do DPS </t>
  </si>
  <si>
    <t>część 3 - Remont drogi gminnej Nowa Wieś w miejscowości Krasne Potockie</t>
  </si>
  <si>
    <t>część 4 - Remont drogi gminnej Biczyce Górne Niskowa</t>
  </si>
  <si>
    <t>część 5 - Remont drogi gminnej Dąbrowa Sklep Zapadlisko</t>
  </si>
  <si>
    <t>część 6 - Remont drogi gminnej w miejscowości Świniarsko Osiedle do Janura</t>
  </si>
  <si>
    <t>część 7 - Remont drogi gminnej w miejscowości Trzetrzewina Limanówka</t>
  </si>
  <si>
    <t>część 8 - Remont drogi gminnej Piątkowa Łęg</t>
  </si>
  <si>
    <t>część 9 - Remont drogi gminnej Piątkowa Boguszowa</t>
  </si>
  <si>
    <t>część 10 - Remont drogi gminnej Ropa Uszko w miejscowości Librantowa 772 mb</t>
  </si>
  <si>
    <t>część 11 - Remont drogi gminnej Krasne Potockie do Dąbrowskich</t>
  </si>
  <si>
    <t>część 12 - Remont drogi gminnej w miejscowości Librantowa Łącznik</t>
  </si>
  <si>
    <t>część 13 - Remont drogi gminnej Świniarsko Przelotowa  413 mb</t>
  </si>
  <si>
    <t>część 14 - Remont drogi gminnej w miejscowości Niskowa Pod Zapusty 430 mb</t>
  </si>
  <si>
    <t>część 15 - Remont drogi gminnej Naściszowa Do Szumali 145 mb</t>
  </si>
  <si>
    <t>część 16 - Remont drogi gminnej nr 290439K w km 0+000-1+340 Łazy Rozdziele w miejscowości Chomranice Klęczany</t>
  </si>
  <si>
    <t>KROCZ-BUD</t>
  </si>
  <si>
    <t>KAMBRUK</t>
  </si>
  <si>
    <t>DOM i OGRÓD</t>
  </si>
  <si>
    <t>KUKULAK</t>
  </si>
  <si>
    <t>JANDA</t>
  </si>
  <si>
    <t>LIMDROG</t>
  </si>
  <si>
    <t>STRABAG</t>
  </si>
  <si>
    <t>NUSCO</t>
  </si>
  <si>
    <t>wartość kosztorysowa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</si>
</sst>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0" fontId="1" fillId="2" borderId="1" xfId="0" applyFont="1" applyFill="1" applyBorder="1"/>
    <xf numFmtId="0" fontId="1" fillId="3" borderId="1" xfId="0" applyFont="1" applyFill="1" applyBorder="1" applyAlignment="1">
      <alignment horizontal="center" vertical="center" wrapText="1"/>
    </xf>
    <xf numFmtId="44" fontId="0" fillId="4" borderId="1" xfId="0" applyNumberFormat="1" applyFill="1" applyBorder="1"/>
    <xf numFmtId="44" fontId="0" fillId="5" borderId="1" xfId="0" applyNumberFormat="1" applyFill="1" applyBorder="1"/>
    <xf numFmtId="44" fontId="1" fillId="6" borderId="2" xfId="0" applyNumberFormat="1" applyFont="1" applyFill="1" applyBorder="1"/>
    <xf numFmtId="0" fontId="1" fillId="2" borderId="3" xfId="0" applyFont="1" applyFill="1" applyBorder="1"/>
    <xf numFmtId="44" fontId="0" fillId="4" borderId="3" xfId="0" applyNumberFormat="1" applyFill="1" applyBorder="1"/>
    <xf numFmtId="0" fontId="1" fillId="3" borderId="4" xfId="0" applyFont="1" applyFill="1" applyBorder="1" applyAlignment="1">
      <alignment wrapText="1"/>
    </xf>
    <xf numFmtId="44" fontId="1" fillId="4" borderId="5" xfId="0" applyNumberFormat="1" applyFont="1" applyFill="1" applyBorder="1"/>
    <xf numFmtId="44" fontId="1" fillId="0" borderId="5" xfId="0" applyNumberFormat="1" applyFont="1" applyBorder="1"/>
    <xf numFmtId="44" fontId="1" fillId="4" borderId="6" xfId="0" applyNumberFormat="1" applyFont="1" applyFill="1" applyBorder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Q18"/>
  <sheetViews>
    <sheetView tabSelected="1" zoomScale="80" zoomScaleNormal="80" workbookViewId="0">
      <selection activeCell="H27" sqref="H27"/>
    </sheetView>
  </sheetViews>
  <sheetFormatPr defaultRowHeight="14.4" x14ac:dyDescent="0.3"/>
  <cols>
    <col min="1" max="1" width="12.88671875" bestFit="1" customWidth="1"/>
    <col min="2" max="2" width="14.44140625" bestFit="1" customWidth="1"/>
    <col min="3" max="11" width="12.88671875" bestFit="1" customWidth="1"/>
    <col min="12" max="12" width="11.88671875" bestFit="1" customWidth="1"/>
    <col min="13" max="15" width="12.88671875" bestFit="1" customWidth="1"/>
    <col min="16" max="16" width="13" bestFit="1" customWidth="1"/>
    <col min="17" max="17" width="13.44140625" customWidth="1"/>
  </cols>
  <sheetData>
    <row r="2" spans="1:17" ht="144" x14ac:dyDescent="0.3">
      <c r="A2" s="1"/>
      <c r="B2" s="3" t="s">
        <v>5</v>
      </c>
      <c r="C2" s="3" t="s">
        <v>6</v>
      </c>
      <c r="D2" s="3" t="s">
        <v>7</v>
      </c>
      <c r="E2" s="3" t="s">
        <v>8</v>
      </c>
      <c r="F2" s="3" t="s">
        <v>9</v>
      </c>
      <c r="G2" s="3" t="s">
        <v>10</v>
      </c>
      <c r="H2" s="3" t="s">
        <v>11</v>
      </c>
      <c r="I2" s="3" t="s">
        <v>12</v>
      </c>
      <c r="J2" s="3" t="s">
        <v>13</v>
      </c>
      <c r="K2" s="3" t="s">
        <v>14</v>
      </c>
      <c r="L2" s="3" t="s">
        <v>15</v>
      </c>
      <c r="M2" s="3" t="s">
        <v>16</v>
      </c>
      <c r="N2" s="3" t="s">
        <v>17</v>
      </c>
      <c r="O2" s="3" t="s">
        <v>18</v>
      </c>
      <c r="P2" s="3" t="s">
        <v>19</v>
      </c>
      <c r="Q2" s="3" t="s">
        <v>20</v>
      </c>
    </row>
    <row r="3" spans="1:17" x14ac:dyDescent="0.3">
      <c r="A3" s="2" t="s">
        <v>1</v>
      </c>
      <c r="B3" s="4"/>
      <c r="C3" s="4"/>
      <c r="D3" s="4">
        <v>573657.67000000004</v>
      </c>
      <c r="E3" s="4">
        <v>797989.1</v>
      </c>
      <c r="F3" s="4"/>
      <c r="G3" s="4">
        <v>206463.62</v>
      </c>
      <c r="H3" s="4"/>
      <c r="I3" s="4"/>
      <c r="J3" s="4">
        <v>100176.98</v>
      </c>
      <c r="K3" s="4"/>
      <c r="L3" s="5">
        <v>84059.73</v>
      </c>
      <c r="M3" s="4">
        <v>131061.06</v>
      </c>
      <c r="N3" s="4">
        <v>337071.13</v>
      </c>
      <c r="O3" s="4">
        <v>234924.83</v>
      </c>
      <c r="P3" s="4">
        <v>135960.01999999999</v>
      </c>
      <c r="Q3" s="4"/>
    </row>
    <row r="4" spans="1:17" x14ac:dyDescent="0.3">
      <c r="A4" s="2" t="s">
        <v>21</v>
      </c>
      <c r="B4" s="4"/>
      <c r="C4" s="4"/>
      <c r="D4" s="4">
        <v>453619.08</v>
      </c>
      <c r="E4" s="4">
        <v>615417.71</v>
      </c>
      <c r="F4" s="4"/>
      <c r="G4" s="5">
        <v>142880.49</v>
      </c>
      <c r="H4" s="4"/>
      <c r="I4" s="4"/>
      <c r="J4" s="5">
        <v>83070.2</v>
      </c>
      <c r="K4" s="4"/>
      <c r="L4" s="4"/>
      <c r="M4" s="4"/>
      <c r="N4" s="4"/>
      <c r="O4" s="4"/>
      <c r="P4" s="4"/>
      <c r="Q4" s="4"/>
    </row>
    <row r="5" spans="1:17" x14ac:dyDescent="0.3">
      <c r="A5" s="2" t="s">
        <v>22</v>
      </c>
      <c r="B5" s="4"/>
      <c r="C5" s="5">
        <v>312420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</row>
    <row r="6" spans="1:17" x14ac:dyDescent="0.3">
      <c r="A6" s="2" t="s">
        <v>23</v>
      </c>
      <c r="B6" s="4"/>
      <c r="C6" s="4">
        <v>330314.78000000003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x14ac:dyDescent="0.3">
      <c r="A7" s="2" t="s">
        <v>2</v>
      </c>
      <c r="B7" s="4"/>
      <c r="C7" s="4"/>
      <c r="D7" s="5">
        <v>446353.63</v>
      </c>
      <c r="E7" s="4">
        <v>634678.27</v>
      </c>
      <c r="F7" s="4"/>
      <c r="G7" s="4">
        <v>189936.52</v>
      </c>
      <c r="H7" s="4">
        <v>343108.45</v>
      </c>
      <c r="I7" s="4"/>
      <c r="J7" s="4">
        <v>89901.62</v>
      </c>
      <c r="K7" s="4">
        <v>593157.84</v>
      </c>
      <c r="L7" s="4">
        <v>84842.84</v>
      </c>
      <c r="M7" s="4">
        <v>119388.97</v>
      </c>
      <c r="N7" s="4">
        <v>317809.23</v>
      </c>
      <c r="O7" s="4">
        <v>227777.49</v>
      </c>
      <c r="P7" s="5">
        <v>114329.24</v>
      </c>
      <c r="Q7" s="4"/>
    </row>
    <row r="8" spans="1:17" x14ac:dyDescent="0.3">
      <c r="A8" s="2" t="s">
        <v>24</v>
      </c>
      <c r="B8" s="4"/>
      <c r="C8" s="4">
        <v>437634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</row>
    <row r="9" spans="1:17" x14ac:dyDescent="0.3">
      <c r="A9" s="2" t="s">
        <v>28</v>
      </c>
      <c r="B9" s="4"/>
      <c r="C9" s="4">
        <v>421422.76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</row>
    <row r="10" spans="1:17" x14ac:dyDescent="0.3">
      <c r="A10" s="2" t="s">
        <v>0</v>
      </c>
      <c r="B10" s="4">
        <v>2101256.36</v>
      </c>
      <c r="C10" s="4"/>
      <c r="D10" s="4">
        <v>473254.14</v>
      </c>
      <c r="E10" s="4">
        <v>647988.16</v>
      </c>
      <c r="F10" s="4">
        <v>697273.17</v>
      </c>
      <c r="G10" s="4">
        <v>198239.03</v>
      </c>
      <c r="H10" s="5">
        <v>268295.55</v>
      </c>
      <c r="I10" s="4">
        <v>354942.33</v>
      </c>
      <c r="J10" s="4">
        <v>94203.25</v>
      </c>
      <c r="K10" s="5">
        <v>558906.42000000004</v>
      </c>
      <c r="L10" s="4">
        <v>92950.95</v>
      </c>
      <c r="M10" s="4">
        <v>137799.89000000001</v>
      </c>
      <c r="N10" s="4">
        <v>296807.46000000002</v>
      </c>
      <c r="O10" s="5">
        <v>187136.14</v>
      </c>
      <c r="P10" s="4">
        <v>121242.48</v>
      </c>
      <c r="Q10" s="5">
        <v>676380.7</v>
      </c>
    </row>
    <row r="11" spans="1:17" x14ac:dyDescent="0.3">
      <c r="A11" s="2" t="s">
        <v>25</v>
      </c>
      <c r="B11" s="4">
        <v>2404760.2200000002</v>
      </c>
      <c r="C11" s="4">
        <v>331458.64</v>
      </c>
      <c r="D11" s="4">
        <v>485876.14</v>
      </c>
      <c r="E11" s="4">
        <v>683190.43</v>
      </c>
      <c r="F11" s="4">
        <v>814914.61</v>
      </c>
      <c r="G11" s="4">
        <v>211536.79</v>
      </c>
      <c r="H11" s="4">
        <v>334539.64</v>
      </c>
      <c r="I11" s="5">
        <v>338191.53</v>
      </c>
      <c r="J11" s="4">
        <v>95860.39</v>
      </c>
      <c r="K11" s="4">
        <v>627533.76</v>
      </c>
      <c r="L11" s="4">
        <v>92316.84</v>
      </c>
      <c r="M11" s="5">
        <v>118075.82</v>
      </c>
      <c r="N11" s="4">
        <v>323404.53000000003</v>
      </c>
      <c r="O11" s="4">
        <v>224735.55</v>
      </c>
      <c r="P11" s="4">
        <v>128981.49</v>
      </c>
      <c r="Q11" s="4">
        <v>766359.41</v>
      </c>
    </row>
    <row r="12" spans="1:17" x14ac:dyDescent="0.3">
      <c r="A12" s="2" t="s">
        <v>26</v>
      </c>
      <c r="B12" s="4"/>
      <c r="C12" s="4"/>
      <c r="D12" s="4">
        <v>454769.67</v>
      </c>
      <c r="E12" s="5">
        <v>615304.25</v>
      </c>
      <c r="F12" s="4">
        <v>744218.88</v>
      </c>
      <c r="G12" s="4">
        <v>185985.52</v>
      </c>
      <c r="H12" s="4">
        <v>327689.17</v>
      </c>
      <c r="I12" s="4"/>
      <c r="J12" s="4"/>
      <c r="K12" s="4"/>
      <c r="L12" s="4">
        <v>76460.05</v>
      </c>
      <c r="M12" s="4"/>
      <c r="N12" s="4">
        <v>314155.96999999997</v>
      </c>
      <c r="O12" s="4">
        <v>233858.98</v>
      </c>
      <c r="P12" s="4"/>
      <c r="Q12" s="4">
        <v>737709.5</v>
      </c>
    </row>
    <row r="13" spans="1:17" x14ac:dyDescent="0.3">
      <c r="A13" s="2" t="s">
        <v>4</v>
      </c>
      <c r="B13" s="4">
        <v>2087505.58</v>
      </c>
      <c r="C13" s="4">
        <v>378367.04</v>
      </c>
      <c r="D13" s="4">
        <v>458065.04</v>
      </c>
      <c r="E13" s="4">
        <v>682468.21</v>
      </c>
      <c r="F13" s="5">
        <v>696780.73</v>
      </c>
      <c r="G13" s="4">
        <v>215248.89</v>
      </c>
      <c r="H13" s="4">
        <v>327346.78999999998</v>
      </c>
      <c r="I13" s="4">
        <v>424624.53</v>
      </c>
      <c r="J13" s="4">
        <v>95584.84</v>
      </c>
      <c r="K13" s="4">
        <v>571839.92000000004</v>
      </c>
      <c r="L13" s="4">
        <v>87974.91</v>
      </c>
      <c r="M13" s="4">
        <v>142924.65</v>
      </c>
      <c r="N13" s="4">
        <v>309652.99</v>
      </c>
      <c r="O13" s="4">
        <v>196076.76</v>
      </c>
      <c r="P13" s="4">
        <v>139135.14000000001</v>
      </c>
      <c r="Q13" s="4">
        <v>747042.96</v>
      </c>
    </row>
    <row r="14" spans="1:17" x14ac:dyDescent="0.3">
      <c r="A14" s="2" t="s">
        <v>3</v>
      </c>
      <c r="B14" s="5">
        <v>2081148.06</v>
      </c>
      <c r="C14" s="4"/>
      <c r="D14" s="4">
        <v>471155.83</v>
      </c>
      <c r="E14" s="4">
        <v>796708.74</v>
      </c>
      <c r="F14" s="4">
        <v>840749.87</v>
      </c>
      <c r="G14" s="4">
        <v>191779.74</v>
      </c>
      <c r="H14" s="4">
        <v>345552.44</v>
      </c>
      <c r="I14" s="4">
        <v>397781.1</v>
      </c>
      <c r="J14" s="4">
        <v>116531.86</v>
      </c>
      <c r="K14" s="4">
        <v>657702.34</v>
      </c>
      <c r="L14" s="4">
        <v>96153.919999999998</v>
      </c>
      <c r="M14" s="4">
        <v>162858.06</v>
      </c>
      <c r="N14" s="5">
        <v>295211.87</v>
      </c>
      <c r="O14" s="4">
        <v>251600.18</v>
      </c>
      <c r="P14" s="4">
        <v>166943.82999999999</v>
      </c>
      <c r="Q14" s="4">
        <v>772021.16</v>
      </c>
    </row>
    <row r="15" spans="1:17" ht="15" thickBot="1" x14ac:dyDescent="0.35">
      <c r="A15" s="7" t="s">
        <v>27</v>
      </c>
      <c r="B15" s="8">
        <v>2479355.1</v>
      </c>
      <c r="C15" s="8"/>
      <c r="D15" s="8">
        <v>757067.63</v>
      </c>
      <c r="E15" s="8"/>
      <c r="F15" s="8">
        <v>990973.04</v>
      </c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</row>
    <row r="16" spans="1:17" ht="29.4" thickBot="1" x14ac:dyDescent="0.35">
      <c r="A16" s="9" t="s">
        <v>29</v>
      </c>
      <c r="B16" s="10">
        <v>2905213.99</v>
      </c>
      <c r="C16" s="11">
        <v>388996.73</v>
      </c>
      <c r="D16" s="10">
        <v>564491.77</v>
      </c>
      <c r="E16" s="10">
        <v>778811.89</v>
      </c>
      <c r="F16" s="10">
        <v>914004.64</v>
      </c>
      <c r="G16" s="10">
        <v>211516.09</v>
      </c>
      <c r="H16" s="10">
        <v>378408.02</v>
      </c>
      <c r="I16" s="10">
        <v>396581.03</v>
      </c>
      <c r="J16" s="10">
        <v>99602.33</v>
      </c>
      <c r="K16" s="10">
        <v>629885.94999999995</v>
      </c>
      <c r="L16" s="10">
        <v>82514.3</v>
      </c>
      <c r="M16" s="10">
        <v>138643.39000000001</v>
      </c>
      <c r="N16" s="10">
        <v>332877.98</v>
      </c>
      <c r="O16" s="10">
        <v>236301.76</v>
      </c>
      <c r="P16" s="10">
        <v>120252.18</v>
      </c>
      <c r="Q16" s="12">
        <v>969070.26</v>
      </c>
    </row>
    <row r="17" spans="2:2" ht="15" thickBot="1" x14ac:dyDescent="0.35"/>
    <row r="18" spans="2:2" ht="15" thickBot="1" x14ac:dyDescent="0.35">
      <c r="B18" s="6">
        <f>SUM(B14+C5+D7+E12+F13+G4+H10+I11+J4+K10+L3+M11+N14+O10+P7+Q10)</f>
        <v>7018544.3600000013</v>
      </c>
    </row>
  </sheetData>
  <phoneticPr fontId="2" type="noConversion"/>
  <pageMargins left="0.7" right="0.7" top="0.75" bottom="0.75" header="0.3" footer="0.3"/>
  <pageSetup paperSize="8"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2024-03-08T10:42:52Z</cp:lastPrinted>
  <dcterms:created xsi:type="dcterms:W3CDTF">2015-06-05T18:19:34Z</dcterms:created>
  <dcterms:modified xsi:type="dcterms:W3CDTF">2024-03-08T10:46:24Z</dcterms:modified>
</cp:coreProperties>
</file>